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lef\Downloads\"/>
    </mc:Choice>
  </mc:AlternateContent>
  <xr:revisionPtr revIDLastSave="0" documentId="8_{24847AA6-C71E-4826-BBA1-6DA825D2E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ar" sheetId="1" r:id="rId1"/>
  </sheets>
  <definedNames>
    <definedName name="calendar" localSheetId="0">daygrid+Calendar!firstdate-WEEKDAY(Calendar!firstdate)-weekday_option</definedName>
    <definedName name="daygrid">days+weeks*7</definedName>
    <definedName name="daypattern">{1,1,2,2,3,3,4,4,5,5,6,6,7}</definedName>
    <definedName name="days">{0,1,2,3,4,5,6}</definedName>
    <definedName name="DayToStart">Calendar!$E$1</definedName>
    <definedName name="firstdate" localSheetId="0">DATE(Calendar!YearToDisplay,Calendar!month,1)</definedName>
    <definedName name="month" localSheetId="0">MATCH(Calendar!MonthToDisplay,months,0)</definedName>
    <definedName name="months">{"January","February","March","April","May","June","July","August","September","October","November","December"}</definedName>
    <definedName name="MonthToDisplay" localSheetId="0">Calendar!$C$1</definedName>
    <definedName name="MonthToDisplayNumber" localSheetId="0">MATCH(Calendar!MonthToDisplay,months,0)</definedName>
    <definedName name="ndx" localSheetId="0">ROUNDUP(MATCH(2,1/FREQUENCY(DATE(Calendar!YearToDisplay,Calendar!MonthToDisplayNumber,1),Calendar!calendar))/7,0)</definedName>
    <definedName name="_xlnm.Print_Titles" localSheetId="0">Calendar!$3:$3</definedName>
    <definedName name="startdate" localSheetId="0">DATE(Calendar!YearToDisplay,Calendar!month,1)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0">Calendar!$B$1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B3" i="1" a="1"/>
  <c r="B3" i="1"/>
  <c r="D3" i="1"/>
  <c r="G3" i="1"/>
  <c r="F3" i="1"/>
  <c r="E3" i="1"/>
  <c r="C3" i="1"/>
  <c r="H3" i="1"/>
  <c r="B14" i="1" a="1"/>
  <c r="C14" i="1"/>
  <c r="B12" i="1" a="1"/>
  <c r="B12" i="1"/>
  <c r="B10" i="1" a="1"/>
  <c r="B10" i="1"/>
  <c r="B8" i="1" a="1"/>
  <c r="B8" i="1"/>
  <c r="B6" i="1" a="1"/>
  <c r="B6" i="1"/>
  <c r="B4" i="1" a="1"/>
  <c r="B4" i="1"/>
  <c r="D14" i="1"/>
  <c r="H14" i="1"/>
  <c r="B14" i="1"/>
  <c r="G14" i="1"/>
  <c r="F14" i="1"/>
  <c r="E14" i="1"/>
  <c r="D12" i="1"/>
  <c r="C12" i="1"/>
  <c r="G12" i="1"/>
  <c r="F12" i="1"/>
  <c r="E12" i="1"/>
  <c r="H12" i="1"/>
  <c r="F10" i="1"/>
  <c r="E10" i="1"/>
  <c r="G10" i="1"/>
  <c r="D10" i="1"/>
  <c r="C10" i="1"/>
  <c r="H10" i="1"/>
  <c r="G8" i="1"/>
  <c r="F8" i="1"/>
  <c r="E8" i="1"/>
  <c r="D8" i="1"/>
  <c r="C8" i="1"/>
  <c r="H8" i="1"/>
  <c r="G6" i="1"/>
  <c r="F6" i="1"/>
  <c r="E6" i="1"/>
  <c r="D6" i="1"/>
  <c r="C6" i="1"/>
  <c r="H6" i="1"/>
  <c r="F4" i="1"/>
  <c r="E4" i="1"/>
  <c r="D4" i="1"/>
  <c r="C4" i="1"/>
  <c r="G4" i="1"/>
  <c r="H4" i="1"/>
</calcChain>
</file>

<file path=xl/sharedStrings.xml><?xml version="1.0" encoding="utf-8"?>
<sst xmlns="http://schemas.openxmlformats.org/spreadsheetml/2006/main" count="35" uniqueCount="33">
  <si>
    <t>FIRST DAY OF WEEK</t>
  </si>
  <si>
    <t xml:space="preserve">  CALENDAR YEAR</t>
  </si>
  <si>
    <t>CALENDAR MONTH</t>
  </si>
  <si>
    <t>JUNE</t>
  </si>
  <si>
    <t>MOVING LIBRARY</t>
  </si>
  <si>
    <t>SUNDAY</t>
  </si>
  <si>
    <t>SRP Week 3 Be a Voice in your community</t>
  </si>
  <si>
    <t>SRP Week 1 Find your voice in Music</t>
  </si>
  <si>
    <t>SRP Week 2 Use your voice to color the world in kindness</t>
  </si>
  <si>
    <t>CLOSED</t>
  </si>
  <si>
    <t>CLOSED: ORGANIZING LIBRARY</t>
  </si>
  <si>
    <t>1:00 - 5:00                             1:30 Lunch@Library               Thursday Theater: Till 7:00 PM</t>
  </si>
  <si>
    <t>1:00 - 5:00                           1:30 Lunch@Library                    Thursday Theater: Elvis 7 PM</t>
  </si>
  <si>
    <t>1:00 - 5:00                               1:30 Lunch@Library      Thursday Theater: Minions: The Rise of Gru   7 PM</t>
  </si>
  <si>
    <t>10:00-2:00                          10:00 Story Time                                 1:30 Lunch@Library</t>
  </si>
  <si>
    <t>10:00-2:00                          10:00 Story Time                            1:30 Lunch@Library</t>
  </si>
  <si>
    <t>10:00-2:00                            10:00 Story Time                        1:30 Lunch@Library</t>
  </si>
  <si>
    <t xml:space="preserve">8:00 - 11:00   CITY CLEANUP     8:30  Tech Time: Email Basics            10:00 Story Time </t>
  </si>
  <si>
    <t>8:00 - 11:00                                8:30 Tech Time: Safe Surfing            10:00 Story Time</t>
  </si>
  <si>
    <t xml:space="preserve">3:00 - 6:00   LIBRARY OPEN                      </t>
  </si>
  <si>
    <t>10:00-2:00 LIBRARY OPEN</t>
  </si>
  <si>
    <t xml:space="preserve">1:00 - 5:00    LIBRARY OPEN                     </t>
  </si>
  <si>
    <t xml:space="preserve">8:00 - 11:00                   LIBRARY SALE at School  8:00 - 1:00 </t>
  </si>
  <si>
    <t xml:space="preserve">3:00 - 6:00                         LIBRARY SALE At School        8:00 - 1:00 </t>
  </si>
  <si>
    <t xml:space="preserve">3:00 - 6:00                                 3:30 - 4:30  Board Games                 </t>
  </si>
  <si>
    <t xml:space="preserve">3:00 - 6:00                              3:30 - 4:30 Library Karaoke                </t>
  </si>
  <si>
    <t>3:00 - 6:00                               3:30 - 4:30  Patriotic Crafts</t>
  </si>
  <si>
    <t xml:space="preserve">3:00 - 6:00     CITY CLEANUP (bring water bill until 5 p.m. )  3:30 - 4:30 PM Make music instruments </t>
  </si>
  <si>
    <t xml:space="preserve">3:00 - 6:00                                 3:30 - 4:30 Color craft </t>
  </si>
  <si>
    <t>3:00 - 6:00                              3:30 - 4:30 Book Club</t>
  </si>
  <si>
    <t>3:30 - 6:30                                     3:30 Monday Movie: Rock Dog 3</t>
  </si>
  <si>
    <t>3:30 - 6:30           3:30 Monday Movie: The Bad Guys</t>
  </si>
  <si>
    <t>3:30 - 6:30:30 Monday Movie: Ainbo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</si>
</sst>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aaaa"/>
    <numFmt numFmtId="165" formatCode="dd"/>
  </numFmts>
  <fonts count="8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0"/>
      <color theme="1"/>
      <name val="Calibri Light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 tint="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9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4" applyFill="0" applyProtection="0">
      <alignment horizontal="center" vertical="center"/>
    </xf>
    <xf numFmtId="165" fontId="5" fillId="0" borderId="5" applyFill="0" applyProtection="0">
      <alignment horizontal="right" vertical="center" indent="1"/>
    </xf>
    <xf numFmtId="0" fontId="2" fillId="0" borderId="2">
      <alignment vertical="top" wrapText="1"/>
    </xf>
    <xf numFmtId="0" fontId="4" fillId="0" borderId="0" applyFill="0" applyBorder="0" applyProtection="0">
      <alignment horizontal="right" vertical="top"/>
    </xf>
  </cellStyleXfs>
  <cellXfs count="13">
    <xf numFmtId="0" fontId="0" fillId="0" borderId="0" xfId="0">
      <alignment vertical="top"/>
    </xf>
    <xf numFmtId="0" fontId="4" fillId="0" borderId="0" xfId="1">
      <alignment vertical="top"/>
    </xf>
    <xf numFmtId="164" fontId="6" fillId="0" borderId="4" xfId="5">
      <alignment horizontal="center" vertical="center"/>
    </xf>
    <xf numFmtId="165" fontId="5" fillId="0" borderId="1" xfId="6" applyBorder="1">
      <alignment horizontal="right" vertical="center" indent="1"/>
    </xf>
    <xf numFmtId="165" fontId="5" fillId="0" borderId="3" xfId="6" applyBorder="1">
      <alignment horizontal="right" vertical="center" indent="1"/>
    </xf>
    <xf numFmtId="0" fontId="2" fillId="0" borderId="2" xfId="7">
      <alignment vertical="top" wrapText="1"/>
    </xf>
    <xf numFmtId="0" fontId="0" fillId="0" borderId="2" xfId="7" applyFont="1">
      <alignment vertical="top" wrapText="1"/>
    </xf>
    <xf numFmtId="0" fontId="3" fillId="0" borderId="0" xfId="3">
      <alignment horizontal="left"/>
    </xf>
    <xf numFmtId="0" fontId="5" fillId="0" borderId="0" xfId="4">
      <alignment horizontal="right"/>
    </xf>
    <xf numFmtId="0" fontId="4" fillId="0" borderId="0" xfId="8">
      <alignment horizontal="right" vertical="top"/>
    </xf>
    <xf numFmtId="0" fontId="7" fillId="0" borderId="2" xfId="7" applyFont="1">
      <alignment vertical="top" wrapText="1"/>
    </xf>
    <xf numFmtId="0" fontId="1" fillId="0" borderId="0" xfId="2">
      <alignment horizontal="left"/>
    </xf>
    <xf numFmtId="0" fontId="4" fillId="0" borderId="0" xfId="1">
      <alignment vertical="top"/>
    </xf>
  </cellXfs>
  <cellStyles count="9">
    <cellStyle name="DayDescriptions" xfId="7" xr:uid="{00000000-0005-0000-0000-000000000000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Label Left aligned" xfId="1" xr:uid="{00000000-0005-0000-0000-000005000000}"/>
    <cellStyle name="Input Label Right aligned" xfId="8" xr:uid="{00000000-0005-0000-0000-000006000000}"/>
    <cellStyle name="Normal" xfId="0" builtinId="0" customBuiltin="1"/>
    <cellStyle name="Title" xfId="2" builtinId="15" customBuiltin="1"/>
  </cellStyles>
  <dxfs count="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fitToPage="1"/>
  </sheetPr>
  <dimension ref="B1:H15"/>
  <sheetViews>
    <sheetView showGridLines="0" tabSelected="1" showRuler="0" zoomScale="109" zoomScaleNormal="90" workbookViewId="0">
      <selection activeCell="O8" sqref="O8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7">
        <f ca="1">YEAR(TODAY())</f>
        <v>2023</v>
      </c>
      <c r="C1" s="11" t="s">
        <v>3</v>
      </c>
      <c r="D1" s="11"/>
      <c r="E1" s="8" t="s">
        <v>5</v>
      </c>
    </row>
    <row r="2" spans="2:8" ht="30" customHeight="1" x14ac:dyDescent="0.25">
      <c r="B2" s="1" t="s">
        <v>1</v>
      </c>
      <c r="C2" s="12" t="s">
        <v>2</v>
      </c>
      <c r="D2" s="12"/>
      <c r="E2" s="9" t="s">
        <v>0</v>
      </c>
    </row>
    <row r="3" spans="2:8" ht="19.5" customHeight="1" thickBot="1" x14ac:dyDescent="0.3">
      <c r="B3" s="2">
        <f t="array" aca="1" ref="B3:H3" ca="1">calendar</f>
        <v>45074</v>
      </c>
      <c r="C3" s="2">
        <f ca="1"/>
        <v>45075</v>
      </c>
      <c r="D3" s="2">
        <f ca="1"/>
        <v>45076</v>
      </c>
      <c r="E3" s="2">
        <f ca="1"/>
        <v>45077</v>
      </c>
      <c r="F3" s="2">
        <f ca="1"/>
        <v>45078</v>
      </c>
      <c r="G3" s="2">
        <f ca="1"/>
        <v>45079</v>
      </c>
      <c r="H3" s="2">
        <f ca="1"/>
        <v>45080</v>
      </c>
    </row>
    <row r="4" spans="2:8" ht="24" customHeight="1" thickTop="1" x14ac:dyDescent="0.25">
      <c r="B4" s="3">
        <f t="array" aca="1" ref="B4:H4" ca="1">INDEX(calendar,ndx+0)</f>
        <v>45074</v>
      </c>
      <c r="C4" s="3">
        <f ca="1"/>
        <v>45075</v>
      </c>
      <c r="D4" s="3">
        <f ca="1"/>
        <v>45076</v>
      </c>
      <c r="E4" s="3">
        <f ca="1"/>
        <v>45077</v>
      </c>
      <c r="F4" s="3">
        <f ca="1"/>
        <v>45078</v>
      </c>
      <c r="G4" s="3">
        <f ca="1"/>
        <v>45079</v>
      </c>
      <c r="H4" s="3">
        <f ca="1"/>
        <v>45080</v>
      </c>
    </row>
    <row r="5" spans="2:8" ht="51" customHeight="1" x14ac:dyDescent="0.25">
      <c r="B5" s="10"/>
      <c r="C5" s="10"/>
      <c r="D5" s="10"/>
      <c r="E5" s="10"/>
      <c r="F5" s="10" t="s">
        <v>9</v>
      </c>
      <c r="G5" s="10" t="s">
        <v>9</v>
      </c>
      <c r="H5" s="10" t="s">
        <v>4</v>
      </c>
    </row>
    <row r="6" spans="2:8" ht="24" customHeight="1" x14ac:dyDescent="0.25">
      <c r="B6" s="4">
        <f t="array" aca="1" ref="B6:H6" ca="1">INDEX(calendar,ndx+1)</f>
        <v>45081</v>
      </c>
      <c r="C6" s="4">
        <f ca="1"/>
        <v>45082</v>
      </c>
      <c r="D6" s="4">
        <f ca="1"/>
        <v>45083</v>
      </c>
      <c r="E6" s="4">
        <f ca="1"/>
        <v>45084</v>
      </c>
      <c r="F6" s="4">
        <f ca="1"/>
        <v>45085</v>
      </c>
      <c r="G6" s="4">
        <f ca="1"/>
        <v>45086</v>
      </c>
      <c r="H6" s="4">
        <f ca="1"/>
        <v>45087</v>
      </c>
    </row>
    <row r="7" spans="2:8" ht="51" customHeight="1" x14ac:dyDescent="0.25">
      <c r="B7" s="10" t="s">
        <v>4</v>
      </c>
      <c r="C7" s="10" t="s">
        <v>10</v>
      </c>
      <c r="D7" s="10" t="s">
        <v>19</v>
      </c>
      <c r="E7" s="10" t="s">
        <v>20</v>
      </c>
      <c r="F7" s="10" t="s">
        <v>21</v>
      </c>
      <c r="G7" s="10" t="s">
        <v>23</v>
      </c>
      <c r="H7" s="10" t="s">
        <v>22</v>
      </c>
    </row>
    <row r="8" spans="2:8" ht="24" customHeight="1" x14ac:dyDescent="0.25">
      <c r="B8" s="4">
        <f t="array" aca="1" ref="B8:H8" ca="1">INDEX(calendar,ndx+2)</f>
        <v>45088</v>
      </c>
      <c r="C8" s="4">
        <f ca="1"/>
        <v>45089</v>
      </c>
      <c r="D8" s="4">
        <f ca="1"/>
        <v>45090</v>
      </c>
      <c r="E8" s="4">
        <f ca="1"/>
        <v>45091</v>
      </c>
      <c r="F8" s="4">
        <f ca="1"/>
        <v>45092</v>
      </c>
      <c r="G8" s="4">
        <f ca="1"/>
        <v>45093</v>
      </c>
      <c r="H8" s="4">
        <f ca="1"/>
        <v>45094</v>
      </c>
    </row>
    <row r="9" spans="2:8" ht="51" customHeight="1" x14ac:dyDescent="0.25">
      <c r="B9" s="10" t="s">
        <v>7</v>
      </c>
      <c r="C9" s="10" t="s">
        <v>30</v>
      </c>
      <c r="D9" s="10" t="s">
        <v>25</v>
      </c>
      <c r="E9" s="10" t="s">
        <v>16</v>
      </c>
      <c r="F9" s="10" t="s">
        <v>12</v>
      </c>
      <c r="G9" s="10" t="s">
        <v>27</v>
      </c>
      <c r="H9" s="10" t="s">
        <v>17</v>
      </c>
    </row>
    <row r="10" spans="2:8" ht="24" customHeight="1" x14ac:dyDescent="0.25">
      <c r="B10" s="4">
        <f t="array" aca="1" ref="B10:H10" ca="1">INDEX(calendar,ndx+3)</f>
        <v>45095</v>
      </c>
      <c r="C10" s="4">
        <f ca="1"/>
        <v>45096</v>
      </c>
      <c r="D10" s="4">
        <f ca="1"/>
        <v>45097</v>
      </c>
      <c r="E10" s="4">
        <f ca="1"/>
        <v>45098</v>
      </c>
      <c r="F10" s="4">
        <f ca="1"/>
        <v>45099</v>
      </c>
      <c r="G10" s="4">
        <f ca="1"/>
        <v>45100</v>
      </c>
      <c r="H10" s="4">
        <f ca="1"/>
        <v>45101</v>
      </c>
    </row>
    <row r="11" spans="2:8" ht="51" customHeight="1" x14ac:dyDescent="0.25">
      <c r="B11" s="10" t="s">
        <v>8</v>
      </c>
      <c r="C11" s="10" t="s">
        <v>31</v>
      </c>
      <c r="D11" s="10" t="s">
        <v>24</v>
      </c>
      <c r="E11" s="10" t="s">
        <v>15</v>
      </c>
      <c r="F11" s="10" t="s">
        <v>13</v>
      </c>
      <c r="G11" s="10" t="s">
        <v>28</v>
      </c>
      <c r="H11" s="10" t="s">
        <v>18</v>
      </c>
    </row>
    <row r="12" spans="2:8" ht="24" customHeight="1" x14ac:dyDescent="0.25">
      <c r="B12" s="4">
        <f t="array" aca="1" ref="B12:H12" ca="1">INDEX(calendar,ndx+4)</f>
        <v>45102</v>
      </c>
      <c r="C12" s="4">
        <f ca="1"/>
        <v>45103</v>
      </c>
      <c r="D12" s="4">
        <f ca="1"/>
        <v>45104</v>
      </c>
      <c r="E12" s="4">
        <f ca="1"/>
        <v>45105</v>
      </c>
      <c r="F12" s="4">
        <f ca="1"/>
        <v>45106</v>
      </c>
      <c r="G12" s="4">
        <f ca="1"/>
        <v>45107</v>
      </c>
      <c r="H12" s="4">
        <f ca="1"/>
        <v>45108</v>
      </c>
    </row>
    <row r="13" spans="2:8" ht="60" customHeight="1" x14ac:dyDescent="0.25">
      <c r="B13" s="10" t="s">
        <v>6</v>
      </c>
      <c r="C13" s="10" t="s">
        <v>32</v>
      </c>
      <c r="D13" s="10" t="s">
        <v>26</v>
      </c>
      <c r="E13" s="10" t="s">
        <v>14</v>
      </c>
      <c r="F13" s="10" t="s">
        <v>11</v>
      </c>
      <c r="G13" s="10" t="s">
        <v>29</v>
      </c>
      <c r="H13" s="10"/>
    </row>
    <row r="14" spans="2:8" ht="23.25" customHeight="1" x14ac:dyDescent="0.25">
      <c r="B14" s="4">
        <f t="array" aca="1" ref="B14:H14" ca="1">INDEX(calendar,ndx+5)</f>
        <v>45109</v>
      </c>
      <c r="C14" s="4">
        <f ca="1"/>
        <v>45110</v>
      </c>
      <c r="D14" s="4">
        <f ca="1"/>
        <v>45111</v>
      </c>
      <c r="E14" s="4">
        <f ca="1"/>
        <v>45112</v>
      </c>
      <c r="F14" s="4">
        <f ca="1"/>
        <v>45113</v>
      </c>
      <c r="G14" s="4">
        <f ca="1"/>
        <v>45114</v>
      </c>
      <c r="H14" s="4">
        <f ca="1"/>
        <v>45115</v>
      </c>
    </row>
    <row r="15" spans="2:8" ht="51" customHeight="1" x14ac:dyDescent="0.25">
      <c r="B15" s="5"/>
      <c r="C15" s="5"/>
      <c r="D15" s="5"/>
      <c r="E15" s="6"/>
      <c r="F15" s="5"/>
      <c r="G15" s="5"/>
      <c r="H15" s="5"/>
    </row>
  </sheetData>
  <mergeCells count="2">
    <mergeCell ref="C1:D1"/>
    <mergeCell ref="C2:D2"/>
  </mergeCells>
  <conditionalFormatting sqref="B4:H4">
    <cfRule type="expression" dxfId="5" priority="1">
      <formula>MonthToDisplayNumber&lt;&gt;MONTH(B4)</formula>
    </cfRule>
  </conditionalFormatting>
  <conditionalFormatting sqref="B6:H6">
    <cfRule type="expression" dxfId="4" priority="6">
      <formula>MonthToDisplayNumber&lt;&gt;MONTH(B6)</formula>
    </cfRule>
  </conditionalFormatting>
  <conditionalFormatting sqref="B8:H8">
    <cfRule type="expression" dxfId="3" priority="5">
      <formula>MonthToDisplayNumber&lt;&gt;MONTH(B8)</formula>
    </cfRule>
  </conditionalFormatting>
  <conditionalFormatting sqref="B10:H10">
    <cfRule type="expression" dxfId="2" priority="4">
      <formula>MonthToDisplayNumber&lt;&gt;MONTH(B10)</formula>
    </cfRule>
  </conditionalFormatting>
  <conditionalFormatting sqref="B12:H12">
    <cfRule type="expression" dxfId="1" priority="3">
      <formula>MonthToDisplayNumber&lt;&gt;MONTH(B12)</formula>
    </cfRule>
  </conditionalFormatting>
  <conditionalFormatting sqref="B14:H14">
    <cfRule type="expression" dxfId="0" priority="2">
      <formula>MonthToDisplayNumber&lt;&gt;MONTH(B14)</formula>
    </cfRule>
  </conditionalFormatting>
  <dataValidations count="8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E1" xr:uid="{00000000-0002-0000-0000-000000000000}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 xr:uid="{00000000-0002-0000-0000-000001000000}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 xr:uid="{00000000-0002-0000-0000-000002000000}"/>
    <dataValidation allowBlank="1" showInputMessage="1" showErrorMessage="1" prompt="Enter the year for this calendar month" sqref="B1" xr:uid="{00000000-0002-0000-0000-000003000000}"/>
    <dataValidation allowBlank="1" showInputMessage="1" showErrorMessage="1" prompt="This row contains the weekday names for this calendar. This cell contains the starting day of week. To change the starting day of the week, enter or select a new weekday in cell E1" sqref="B3" xr:uid="{00000000-0002-0000-0000-000004000000}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 xr:uid="{00000000-0002-0000-0000-000005000000}"/>
    <dataValidation allowBlank="1" showInputMessage="1" showErrorMessage="1" prompt="Enter daily notes in this cell. Rows 5, 7, 9, 11, 13 and 15 have cells beneath the day of the week for daily notes" sqref="B5" xr:uid="{00000000-0002-0000-0000-000006000000}"/>
    <dataValidation allowBlank="1" showInputMessage="1" showErrorMessage="1" prompt="Rows 12 and 14 may contain dates for the following month if the end of this month concludes in either row" sqref="B12" xr:uid="{00000000-0002-0000-0000-000007000000}"/>
  </dataValidations>
  <printOptions horizontalCentered="1"/>
  <pageMargins left="0.45" right="0.45" top="0.4" bottom="0.5" header="0.3" footer="0.3"/>
  <pageSetup scale="87" fitToHeight="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TM04014209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Calendar</vt:lpstr>
      <vt:lpstr>DayToStart</vt:lpstr>
      <vt:lpstr>Calendar!MonthToDisplay</vt:lpstr>
      <vt:lpstr>Calendar!Print_Titles</vt:lpstr>
      <vt:lpstr>Calendar!YearToDisplay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Cheryl Leffler - Talbert</dc:creator>
  <cp:lastModifiedBy>Cheryl Leffler - Talbert</cp:lastModifiedBy>
  <cp:lastPrinted>2023-06-12T17:59:20Z</cp:lastPrinted>
  <dcterms:created xsi:type="dcterms:W3CDTF">2016-09-14T22:55:59Z</dcterms:created>
  <dcterms:modified xsi:type="dcterms:W3CDTF">2023-06-12T18:11:01Z</dcterms:modified>
</cp:coreProperties>
</file>